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1110" windowWidth="22365" windowHeight="13110" activeTab="0"/>
  </bookViews>
  <sheets>
    <sheet name="PKA Table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<sst xmlns="http://schemas.openxmlformats.org/spreadsheetml/2006/main" count="109" uniqueCount="109">
  <si>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ENSFM00250000000241</t>
  </si>
  <si>
    <t>PLXNC1-</t>
  </si>
  <si>
    <t>ENSFM00250000000514</t>
  </si>
  <si>
    <t>NAV1-</t>
  </si>
  <si>
    <t>ENSFM00250000000692</t>
  </si>
  <si>
    <t>TFE3-MITF-TFEB-TFEC-</t>
  </si>
  <si>
    <t>ENSFM00250000000773</t>
  </si>
  <si>
    <t>RFX4-</t>
  </si>
  <si>
    <t>ENSFM00250000000808</t>
  </si>
  <si>
    <t>TMEM132E-TMEM132D-</t>
  </si>
  <si>
    <t>ENSFM00250000000903</t>
  </si>
  <si>
    <t>KCNMA1-</t>
  </si>
  <si>
    <t>ENSFM00250000000908</t>
  </si>
  <si>
    <t>MICAL2-MICAL3-</t>
  </si>
  <si>
    <t>ENSFM00250000000973</t>
  </si>
  <si>
    <t>RGS12-</t>
  </si>
  <si>
    <t>ENSFM00250000001272</t>
  </si>
  <si>
    <t>CLOCK-</t>
  </si>
  <si>
    <t>ENSFM00250000001356</t>
  </si>
  <si>
    <t>JPH4-JPH1-</t>
  </si>
  <si>
    <t>ENSFM00250000001448</t>
  </si>
  <si>
    <t>TIAM1-</t>
  </si>
  <si>
    <t>ENSFM00250000001819</t>
  </si>
  <si>
    <t>PEX5L-</t>
  </si>
  <si>
    <t>ENSFM00250000003451</t>
  </si>
  <si>
    <t>ZC3H13-</t>
  </si>
  <si>
    <t>ENSFM00250000003686</t>
  </si>
  <si>
    <t>PIP5K3-</t>
  </si>
  <si>
    <t>ENSFM00250000003730</t>
  </si>
  <si>
    <t>THRAP3-</t>
  </si>
  <si>
    <t>ENSFM00250000003901</t>
  </si>
  <si>
    <t>SFRS18-</t>
  </si>
  <si>
    <t>ENSFM00250000004417</t>
  </si>
  <si>
    <t>ZRANB1-</t>
  </si>
  <si>
    <t>ENSFM00250000004650</t>
  </si>
  <si>
    <t>DYSTROGLYCAN PRECURSOR DYSTROPHIN ASSOCIATED GLYCOPROTEIN 1 [CONTAINS ALPHA DYSTROGLYCAN ALPHA DG ; BETA DYSTROGLYCAN BETA DG ]</t>
  </si>
  <si>
    <t>DAG1-</t>
  </si>
  <si>
    <t>ENSFM00250000005164</t>
  </si>
  <si>
    <t>CEP350-</t>
  </si>
  <si>
    <t>ENSFM00250000006168</t>
  </si>
  <si>
    <t>NCOA6-</t>
  </si>
  <si>
    <t>ENSFM00250000007269</t>
  </si>
  <si>
    <t>TC2N-</t>
  </si>
  <si>
    <t>ENSFM00250000008648</t>
  </si>
  <si>
    <t>MARCH7-</t>
  </si>
  <si>
    <t>SFRS10-</t>
  </si>
  <si>
    <t>ENSFM00260000050335</t>
  </si>
  <si>
    <t>MAP4K4-</t>
  </si>
  <si>
    <t>ENSFM00270000056421</t>
  </si>
  <si>
    <t>DST-DSP-MACF1-PLEC1-</t>
  </si>
  <si>
    <t>ENSFM00380000124692</t>
  </si>
  <si>
    <t>KIAA1109-</t>
  </si>
  <si>
    <t>ENSFM00400000131745</t>
  </si>
  <si>
    <t>GLI3-GLI2-</t>
  </si>
  <si>
    <t>ENSFM00500000269591</t>
  </si>
  <si>
    <t>MARK3-MARK4-</t>
  </si>
  <si>
    <t>ENSFM00500000269839</t>
  </si>
  <si>
    <t>SFRS6-</t>
  </si>
  <si>
    <t>ENSFM00500000269980</t>
  </si>
  <si>
    <t>LPAR3-LPAR1-</t>
  </si>
  <si>
    <t>ENSFM00500000270615</t>
  </si>
  <si>
    <t>LRRFIP1-LRRFIP2-</t>
  </si>
  <si>
    <t>ENSFM00500000270662</t>
  </si>
  <si>
    <t>SAFB-</t>
  </si>
  <si>
    <t>ENSFM00500000270696</t>
  </si>
  <si>
    <t>ENSFM00500000271540</t>
  </si>
  <si>
    <t>GPATCH8-</t>
  </si>
  <si>
    <t>ENSFM00500000272061</t>
  </si>
  <si>
    <t>TRA2A-</t>
  </si>
  <si>
    <t>ENSFM00510000502735</t>
  </si>
  <si>
    <t>DGKB-</t>
  </si>
  <si>
    <t>Ensembl Family Description</t>
  </si>
  <si>
    <t>Table 4. Complete List of Human Proteins Containing Three or More putative GSK3 Sites Primed by an PKA consensus site ([S/T]XXX[S/T]XXX[S/T][R/K][R/K]X[S/T])</t>
  </si>
  <si>
    <t>ZINC FINGER</t>
  </si>
  <si>
    <t>KINASE EC=2 7</t>
  </si>
  <si>
    <t>ZINC FINGER CCCH DOMAIN CONTAINING 13;</t>
  </si>
  <si>
    <t>REGULATOR OF G SIGNALING</t>
  </si>
  <si>
    <t>TRANSCRIPTION FACTOR</t>
  </si>
  <si>
    <t>CIRCADIAN LOCOMOTER OUTPUT CYCLES KAPUT; EC=2 3 1 48;</t>
  </si>
  <si>
    <t>TRANSMEMBRANE FLAGS: PRECURSOR;</t>
  </si>
  <si>
    <t>G PATCH DOMAIN CONTAINING 8;</t>
  </si>
  <si>
    <t>T LYMPHOMA INVASION AND METASTASIS INDUCING TIAM</t>
  </si>
  <si>
    <t>SCAFFOLD ATTACHMENT FACTOR</t>
  </si>
  <si>
    <t>PLEXIN FLAGS: PRECURSOR;</t>
  </si>
  <si>
    <t xml:space="preserve">NUCLEAR RECEPTOR COACTIVATOR 6; AMPLIFIED IN BREAST CANCER 3; CANCER AMPLIFIED TRANSCRIPTIONAL COACTIVATOR ASC 2; ACTIVATING SIGNAL COINTEGRATOR 2; ASC 2; PEROXISOME PROLIFERATOR </t>
  </si>
  <si>
    <t>LEUCINE RICH REPEAT FLIGHTLESS INTERACTING 2; LRR FLII INTERACTING 2;</t>
  </si>
  <si>
    <t>CALCIUM ACTIVATED POTASSIUM CHANNEL SUBUNIT ALPHA 1; CALCIUM ACTIVATED POTASSIUM CHANNEL SUBFAMILY M SUBUNIT ALPHA 1; MAXI K CHANNEL; MAXIK; BK CHANNEL; K VCA ALPHA; FULL</t>
  </si>
  <si>
    <t>TRANSFORMER 2 HOMOLOG; TRA 2 ALPHA;</t>
  </si>
  <si>
    <t>E3 UBIQUITIN LIGASE MARCH7; EC=6 3 2 ; MEMBRANE ASSOCIATED RING FINGER 7; MEMBRANE ASSOCIATED RING CH VII; MARCH VII;</t>
  </si>
  <si>
    <t>UNCHARACTERIZED ; FRAGILE SITE ASSOCIATED</t>
  </si>
  <si>
    <t>SPLICING FACTOR ARGININE/SERINE RICH 10; TRANSFORMER 2 BETA; HTRA2 BETA; TRANSFORMER 2 HOMOLOG;</t>
  </si>
  <si>
    <t>SPLICING FACTOR ARGININE/SERINE RICH 18; SPLICING FACTOR ARGININE/SERINE RICH 130; SERINE ARGININE RICH SPLICING REGULATORY 130; SRRP130;</t>
  </si>
  <si>
    <t>NEURON NAVIGATOR STEERIN PORE MEMBRANE AND/OR FILAMENT INTERACTING  UNC 53 HOMOLOG UN ;</t>
  </si>
  <si>
    <t>LYSOPHOSPHATIDIC ACID RECEPTOR LPA RECEPTOR LPA LYSOPHOSPHATIDIC ACID RECEPTOR</t>
  </si>
  <si>
    <t>UBIQUITIN THIOESTERASE ZRANB1; EC=3 1 2 ; ZINC FINGER RAN BINDING DOMAIN CONTAINING 1;</t>
  </si>
  <si>
    <t>CENTROSOME ASSOCIATED 350; CEP350; CENTROSOME ASSOCIATED OF 350 KDA;</t>
  </si>
  <si>
    <t>JUNCTOPHILIN JUNCTOPHILIN TYPE JP</t>
  </si>
  <si>
    <t>TANDEM C2 DOMAINS NUCLEAR PROTEIN; MEMBRANE TARGETING TANDEM C2 DOMAIN CONTAINING 1; TANDEM C2 IN NUCLEUS; TAC2 N;</t>
  </si>
  <si>
    <t>MITOGEN ACTIVATED KINASE KINASE KINASE KINASE MAPK/ERK KINASE KINASE KINASE MEK KINASE KINASE MEKKK KINASE;</t>
  </si>
  <si>
    <t>THYROID HORMONE RECEPTOR ASSOCIATED 3; THYROID HORMONE RECEPTOR ASSOCIATED COMPLEX 150 KDA COMPONENT; TRAP150;</t>
  </si>
  <si>
    <t>FYVE FINGER CONTAINING PHOSPHOINOSITIDE KINASE; EC=2 7 1 68; PIKFYVE; 1 PHOSPHATIDYLINOSITOL 4 PHOSPHATE 5 KINASE; PTDINS 4 P 5 KINASE; PIP5K; P235;</t>
  </si>
  <si>
    <t>DIACYLGLYCEROL KINASE DAG KINASE EC=2 7 1 107; DIGLYCERIDE KINASE DGK KDA DIACYLGLYCEROL KINASE;</t>
  </si>
  <si>
    <t>REGULATORY FACTOR X</t>
  </si>
  <si>
    <t>PEROXISOMAL TARGETING SIGNAL RECEPTOR; PTS1 RECEPTOR; PTS1R; PEROXISOMAL PEROXIN 5;</t>
  </si>
  <si>
    <t xml:space="preserve">SPLICING FACTOR ARGININE/SERINE RICH PRE SPLICING FACTOR </t>
  </si>
  <si>
    <t>gene names</t>
  </si>
  <si>
    <t>consecutive gsk3 sites</t>
  </si>
  <si>
    <t>conservation index</t>
  </si>
  <si>
    <t>Ensembl Family 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</si>
</sst>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21.57421875" style="0" bestFit="1" customWidth="1"/>
    <col min="3" max="3" width="41.57421875" style="1" customWidth="1"/>
    <col min="4" max="4" width="13.28125" style="1" customWidth="1"/>
    <col min="5" max="5" width="12.421875" style="0" customWidth="1"/>
    <col min="6" max="6" width="102.421875" style="0" customWidth="1"/>
    <col min="12" max="13" width="9.140625" style="1" customWidth="1"/>
  </cols>
  <sheetData>
    <row r="1" spans="1:6" ht="21">
      <c r="A1" s="4"/>
      <c r="B1" s="5" t="s">
        <v>72</v>
      </c>
      <c r="C1" s="6"/>
      <c r="D1" s="4"/>
      <c r="E1" s="4"/>
      <c r="F1" s="6"/>
    </row>
    <row r="2" spans="1:6" ht="30">
      <c r="A2" s="7"/>
      <c r="B2" s="8" t="s">
        <v>108</v>
      </c>
      <c r="C2" s="9" t="s">
        <v>105</v>
      </c>
      <c r="D2" s="8" t="s">
        <v>106</v>
      </c>
      <c r="E2" s="8" t="s">
        <v>107</v>
      </c>
      <c r="F2" s="9" t="s">
        <v>71</v>
      </c>
    </row>
    <row r="3" spans="1:13" s="2" customFormat="1" ht="15">
      <c r="A3" s="10">
        <v>1</v>
      </c>
      <c r="B3" s="10" t="s">
        <v>48</v>
      </c>
      <c r="C3" s="10" t="s">
        <v>49</v>
      </c>
      <c r="D3" s="11">
        <v>7</v>
      </c>
      <c r="E3" s="11">
        <v>25</v>
      </c>
      <c r="F3" s="10"/>
      <c r="L3" s="3"/>
      <c r="M3" s="3"/>
    </row>
    <row r="4" spans="1:13" s="2" customFormat="1" ht="15">
      <c r="A4" s="10">
        <f>1+A3</f>
        <v>2</v>
      </c>
      <c r="B4" s="10" t="s">
        <v>56</v>
      </c>
      <c r="C4" s="10" t="s">
        <v>57</v>
      </c>
      <c r="D4" s="11">
        <v>5</v>
      </c>
      <c r="E4" s="11">
        <v>11</v>
      </c>
      <c r="F4" s="10" t="s">
        <v>104</v>
      </c>
      <c r="L4" s="1"/>
      <c r="M4" s="1"/>
    </row>
    <row r="5" spans="1:13" s="2" customFormat="1" ht="30">
      <c r="A5" s="10">
        <f aca="true" t="shared" si="0" ref="A5:A37">1+A4</f>
        <v>3</v>
      </c>
      <c r="B5" s="10" t="s">
        <v>39</v>
      </c>
      <c r="C5" s="10" t="s">
        <v>40</v>
      </c>
      <c r="D5" s="11">
        <v>5</v>
      </c>
      <c r="E5" s="11">
        <v>6</v>
      </c>
      <c r="F5" s="10" t="s">
        <v>84</v>
      </c>
      <c r="L5" s="1"/>
      <c r="M5" s="1"/>
    </row>
    <row r="6" spans="1:6" ht="15">
      <c r="A6" s="10">
        <f t="shared" si="0"/>
        <v>4</v>
      </c>
      <c r="B6" s="10" t="s">
        <v>60</v>
      </c>
      <c r="C6" s="10" t="s">
        <v>61</v>
      </c>
      <c r="D6" s="11">
        <v>5</v>
      </c>
      <c r="E6" s="11">
        <v>5</v>
      </c>
      <c r="F6" s="10" t="s">
        <v>85</v>
      </c>
    </row>
    <row r="7" spans="1:13" ht="15">
      <c r="A7" s="10">
        <f t="shared" si="0"/>
        <v>5</v>
      </c>
      <c r="B7" s="10" t="s">
        <v>52</v>
      </c>
      <c r="C7" s="10" t="s">
        <v>53</v>
      </c>
      <c r="D7" s="11">
        <v>4</v>
      </c>
      <c r="E7" s="11">
        <v>19</v>
      </c>
      <c r="F7" s="10" t="s">
        <v>73</v>
      </c>
      <c r="L7" s="3"/>
      <c r="M7" s="3"/>
    </row>
    <row r="8" spans="1:6" ht="30">
      <c r="A8" s="10">
        <f t="shared" si="0"/>
        <v>6</v>
      </c>
      <c r="B8" s="10" t="s">
        <v>10</v>
      </c>
      <c r="C8" s="10" t="s">
        <v>11</v>
      </c>
      <c r="D8" s="11">
        <v>4</v>
      </c>
      <c r="E8" s="11">
        <v>9</v>
      </c>
      <c r="F8" s="10" t="s">
        <v>86</v>
      </c>
    </row>
    <row r="9" spans="1:6" ht="15">
      <c r="A9" s="10">
        <f t="shared" si="0"/>
        <v>7</v>
      </c>
      <c r="B9" s="10" t="s">
        <v>67</v>
      </c>
      <c r="C9" s="10" t="s">
        <v>68</v>
      </c>
      <c r="D9" s="11">
        <v>4</v>
      </c>
      <c r="E9" s="11">
        <v>7</v>
      </c>
      <c r="F9" s="10" t="s">
        <v>87</v>
      </c>
    </row>
    <row r="10" spans="1:6" ht="15">
      <c r="A10" s="10">
        <f t="shared" si="0"/>
        <v>8</v>
      </c>
      <c r="B10" s="10" t="s">
        <v>54</v>
      </c>
      <c r="C10" s="10" t="s">
        <v>55</v>
      </c>
      <c r="D10" s="11">
        <v>4</v>
      </c>
      <c r="E10" s="11">
        <v>9</v>
      </c>
      <c r="F10" s="10" t="s">
        <v>74</v>
      </c>
    </row>
    <row r="11" spans="1:6" ht="15">
      <c r="A11" s="10">
        <f t="shared" si="0"/>
        <v>9</v>
      </c>
      <c r="B11" s="10" t="s">
        <v>24</v>
      </c>
      <c r="C11" s="10" t="s">
        <v>25</v>
      </c>
      <c r="D11" s="11">
        <v>4</v>
      </c>
      <c r="E11" s="11">
        <v>7</v>
      </c>
      <c r="F11" s="10" t="s">
        <v>75</v>
      </c>
    </row>
    <row r="12" spans="1:6" ht="30">
      <c r="A12" s="10">
        <f t="shared" si="0"/>
        <v>10</v>
      </c>
      <c r="B12" s="10" t="s">
        <v>43</v>
      </c>
      <c r="C12" s="10" t="s">
        <v>44</v>
      </c>
      <c r="D12" s="11">
        <v>4</v>
      </c>
      <c r="E12" s="11">
        <v>6</v>
      </c>
      <c r="F12" s="10" t="s">
        <v>88</v>
      </c>
    </row>
    <row r="13" spans="1:6" ht="15">
      <c r="A13" s="10">
        <f t="shared" si="0"/>
        <v>11</v>
      </c>
      <c r="B13" s="10" t="s">
        <v>50</v>
      </c>
      <c r="C13" s="10" t="s">
        <v>51</v>
      </c>
      <c r="D13" s="11">
        <v>4</v>
      </c>
      <c r="E13" s="11">
        <v>8</v>
      </c>
      <c r="F13" s="10" t="s">
        <v>89</v>
      </c>
    </row>
    <row r="14" spans="1:6" ht="15">
      <c r="A14" s="10">
        <f t="shared" si="0"/>
        <v>12</v>
      </c>
      <c r="B14" s="10" t="s">
        <v>64</v>
      </c>
      <c r="C14" s="10" t="s">
        <v>45</v>
      </c>
      <c r="D14" s="11">
        <v>4</v>
      </c>
      <c r="E14" s="11">
        <v>5</v>
      </c>
      <c r="F14" s="10" t="s">
        <v>90</v>
      </c>
    </row>
    <row r="15" spans="1:6" ht="30">
      <c r="A15" s="10">
        <f t="shared" si="0"/>
        <v>13</v>
      </c>
      <c r="B15" s="10" t="s">
        <v>30</v>
      </c>
      <c r="C15" s="10" t="s">
        <v>31</v>
      </c>
      <c r="D15" s="11">
        <v>4</v>
      </c>
      <c r="E15" s="11">
        <v>6</v>
      </c>
      <c r="F15" s="10" t="s">
        <v>91</v>
      </c>
    </row>
    <row r="16" spans="1:6" ht="15">
      <c r="A16" s="10">
        <f t="shared" si="0"/>
        <v>14</v>
      </c>
      <c r="B16" s="10" t="s">
        <v>2</v>
      </c>
      <c r="C16" s="10" t="s">
        <v>3</v>
      </c>
      <c r="D16" s="11">
        <v>4</v>
      </c>
      <c r="E16" s="11">
        <v>5</v>
      </c>
      <c r="F16" s="10" t="s">
        <v>92</v>
      </c>
    </row>
    <row r="17" spans="1:13" ht="15">
      <c r="A17" s="10">
        <f t="shared" si="0"/>
        <v>15</v>
      </c>
      <c r="B17" s="10" t="s">
        <v>14</v>
      </c>
      <c r="C17" s="10" t="s">
        <v>15</v>
      </c>
      <c r="D17" s="11">
        <v>4</v>
      </c>
      <c r="E17" s="11">
        <v>6</v>
      </c>
      <c r="F17" s="10" t="s">
        <v>76</v>
      </c>
      <c r="L17" s="3"/>
      <c r="M17" s="3"/>
    </row>
    <row r="18" spans="1:6" ht="15">
      <c r="A18" s="10">
        <f t="shared" si="0"/>
        <v>16</v>
      </c>
      <c r="B18" s="10" t="s">
        <v>58</v>
      </c>
      <c r="C18" s="10" t="s">
        <v>59</v>
      </c>
      <c r="D18" s="11">
        <v>4</v>
      </c>
      <c r="E18" s="11">
        <v>8</v>
      </c>
      <c r="F18" s="10" t="s">
        <v>93</v>
      </c>
    </row>
    <row r="19" spans="1:6" ht="15">
      <c r="A19" s="10">
        <f t="shared" si="0"/>
        <v>17</v>
      </c>
      <c r="B19" s="10" t="s">
        <v>32</v>
      </c>
      <c r="C19" s="10" t="s">
        <v>33</v>
      </c>
      <c r="D19" s="11">
        <v>4</v>
      </c>
      <c r="E19" s="11">
        <v>5</v>
      </c>
      <c r="F19" s="10" t="s">
        <v>94</v>
      </c>
    </row>
    <row r="20" spans="1:13" ht="15">
      <c r="A20" s="10">
        <f t="shared" si="0"/>
        <v>18</v>
      </c>
      <c r="B20" s="10" t="s">
        <v>37</v>
      </c>
      <c r="C20" s="10" t="s">
        <v>38</v>
      </c>
      <c r="D20" s="11">
        <v>4</v>
      </c>
      <c r="E20" s="11">
        <v>6</v>
      </c>
      <c r="F20" s="10" t="s">
        <v>95</v>
      </c>
      <c r="L20" s="3"/>
      <c r="M20" s="3"/>
    </row>
    <row r="21" spans="1:13" ht="15">
      <c r="A21" s="10">
        <f t="shared" si="0"/>
        <v>19</v>
      </c>
      <c r="B21" s="10" t="s">
        <v>4</v>
      </c>
      <c r="C21" s="10" t="s">
        <v>5</v>
      </c>
      <c r="D21" s="11">
        <v>3</v>
      </c>
      <c r="E21" s="11">
        <v>27</v>
      </c>
      <c r="F21" s="10" t="s">
        <v>77</v>
      </c>
      <c r="L21" s="3"/>
      <c r="M21" s="3"/>
    </row>
    <row r="22" spans="1:6" ht="15">
      <c r="A22" s="10">
        <f t="shared" si="0"/>
        <v>20</v>
      </c>
      <c r="B22" s="10" t="s">
        <v>16</v>
      </c>
      <c r="C22" s="10" t="s">
        <v>17</v>
      </c>
      <c r="D22" s="11">
        <v>3</v>
      </c>
      <c r="E22" s="11">
        <v>12</v>
      </c>
      <c r="F22" s="10" t="s">
        <v>78</v>
      </c>
    </row>
    <row r="23" spans="1:6" ht="15">
      <c r="A23" s="10">
        <f t="shared" si="0"/>
        <v>21</v>
      </c>
      <c r="B23" s="10" t="s">
        <v>18</v>
      </c>
      <c r="C23" s="10" t="s">
        <v>19</v>
      </c>
      <c r="D23" s="11">
        <v>3</v>
      </c>
      <c r="E23" s="11">
        <v>11</v>
      </c>
      <c r="F23" s="10" t="s">
        <v>96</v>
      </c>
    </row>
    <row r="24" spans="1:6" ht="15">
      <c r="A24" s="10">
        <f t="shared" si="0"/>
        <v>22</v>
      </c>
      <c r="B24" s="10" t="s">
        <v>12</v>
      </c>
      <c r="C24" s="10" t="s">
        <v>13</v>
      </c>
      <c r="D24" s="11">
        <v>3</v>
      </c>
      <c r="E24" s="11">
        <v>7</v>
      </c>
      <c r="F24" s="10"/>
    </row>
    <row r="25" spans="1:13" s="2" customFormat="1" ht="30">
      <c r="A25" s="10">
        <f t="shared" si="0"/>
        <v>23</v>
      </c>
      <c r="B25" s="10" t="s">
        <v>41</v>
      </c>
      <c r="C25" s="10" t="s">
        <v>42</v>
      </c>
      <c r="D25" s="11">
        <v>3</v>
      </c>
      <c r="E25" s="11">
        <v>6</v>
      </c>
      <c r="F25" s="10" t="s">
        <v>97</v>
      </c>
      <c r="L25" s="1"/>
      <c r="M25" s="1"/>
    </row>
    <row r="26" spans="1:6" ht="30">
      <c r="A26" s="10">
        <f t="shared" si="0"/>
        <v>24</v>
      </c>
      <c r="B26" s="10" t="s">
        <v>46</v>
      </c>
      <c r="C26" s="10" t="s">
        <v>47</v>
      </c>
      <c r="D26" s="11">
        <v>3</v>
      </c>
      <c r="E26" s="11">
        <v>7</v>
      </c>
      <c r="F26" s="10" t="s">
        <v>98</v>
      </c>
    </row>
    <row r="27" spans="1:6" ht="30">
      <c r="A27" s="10">
        <f t="shared" si="0"/>
        <v>25</v>
      </c>
      <c r="B27" s="10" t="s">
        <v>28</v>
      </c>
      <c r="C27" s="10" t="s">
        <v>29</v>
      </c>
      <c r="D27" s="11">
        <v>3</v>
      </c>
      <c r="E27" s="11">
        <v>6</v>
      </c>
      <c r="F27" s="10" t="s">
        <v>99</v>
      </c>
    </row>
    <row r="28" spans="1:13" s="2" customFormat="1" ht="30">
      <c r="A28" s="10">
        <f t="shared" si="0"/>
        <v>26</v>
      </c>
      <c r="B28" s="10" t="s">
        <v>34</v>
      </c>
      <c r="C28" s="10" t="s">
        <v>36</v>
      </c>
      <c r="D28" s="11">
        <v>3</v>
      </c>
      <c r="E28" s="11">
        <v>6</v>
      </c>
      <c r="F28" s="10" t="s">
        <v>35</v>
      </c>
      <c r="L28" s="1"/>
      <c r="M28" s="1"/>
    </row>
    <row r="29" spans="1:6" ht="15">
      <c r="A29" s="10">
        <f t="shared" si="0"/>
        <v>27</v>
      </c>
      <c r="B29" s="10" t="s">
        <v>8</v>
      </c>
      <c r="C29" s="10" t="s">
        <v>9</v>
      </c>
      <c r="D29" s="11">
        <v>3</v>
      </c>
      <c r="E29" s="11">
        <v>12</v>
      </c>
      <c r="F29" s="10" t="s">
        <v>79</v>
      </c>
    </row>
    <row r="30" spans="1:6" ht="15">
      <c r="A30" s="10">
        <f t="shared" si="0"/>
        <v>28</v>
      </c>
      <c r="B30" s="10" t="s">
        <v>65</v>
      </c>
      <c r="C30" s="10" t="s">
        <v>66</v>
      </c>
      <c r="D30" s="11">
        <v>3</v>
      </c>
      <c r="E30" s="11">
        <v>5</v>
      </c>
      <c r="F30" s="10" t="s">
        <v>80</v>
      </c>
    </row>
    <row r="31" spans="1:13" ht="30">
      <c r="A31" s="10">
        <f t="shared" si="0"/>
        <v>29</v>
      </c>
      <c r="B31" s="10" t="s">
        <v>26</v>
      </c>
      <c r="C31" s="10" t="s">
        <v>27</v>
      </c>
      <c r="D31" s="11">
        <v>3</v>
      </c>
      <c r="E31" s="11">
        <v>7</v>
      </c>
      <c r="F31" s="10" t="s">
        <v>100</v>
      </c>
      <c r="L31" s="3"/>
      <c r="M31" s="3"/>
    </row>
    <row r="32" spans="1:13" ht="15">
      <c r="A32" s="10">
        <f t="shared" si="0"/>
        <v>30</v>
      </c>
      <c r="B32" s="10" t="s">
        <v>69</v>
      </c>
      <c r="C32" s="10" t="s">
        <v>70</v>
      </c>
      <c r="D32" s="11">
        <v>3</v>
      </c>
      <c r="E32" s="11">
        <v>9</v>
      </c>
      <c r="F32" s="10" t="s">
        <v>101</v>
      </c>
      <c r="L32" s="3"/>
      <c r="M32" s="3"/>
    </row>
    <row r="33" spans="1:6" ht="15">
      <c r="A33" s="10">
        <f t="shared" si="0"/>
        <v>31</v>
      </c>
      <c r="B33" s="10" t="s">
        <v>20</v>
      </c>
      <c r="C33" s="10" t="s">
        <v>21</v>
      </c>
      <c r="D33" s="11">
        <v>3</v>
      </c>
      <c r="E33" s="11">
        <v>6</v>
      </c>
      <c r="F33" s="10" t="s">
        <v>81</v>
      </c>
    </row>
    <row r="34" spans="1:6" ht="15">
      <c r="A34" s="10">
        <f t="shared" si="0"/>
        <v>32</v>
      </c>
      <c r="B34" s="10" t="s">
        <v>62</v>
      </c>
      <c r="C34" s="10" t="s">
        <v>63</v>
      </c>
      <c r="D34" s="11">
        <v>3</v>
      </c>
      <c r="E34" s="11">
        <v>8</v>
      </c>
      <c r="F34" s="10" t="s">
        <v>82</v>
      </c>
    </row>
    <row r="35" spans="1:6" ht="15">
      <c r="A35" s="10">
        <f t="shared" si="0"/>
        <v>33</v>
      </c>
      <c r="B35" s="10" t="s">
        <v>0</v>
      </c>
      <c r="C35" s="10" t="s">
        <v>1</v>
      </c>
      <c r="D35" s="11">
        <v>3</v>
      </c>
      <c r="E35" s="11">
        <v>5</v>
      </c>
      <c r="F35" s="10" t="s">
        <v>83</v>
      </c>
    </row>
    <row r="36" spans="1:6" ht="15">
      <c r="A36" s="10">
        <f t="shared" si="0"/>
        <v>34</v>
      </c>
      <c r="B36" s="10" t="s">
        <v>6</v>
      </c>
      <c r="C36" s="10" t="s">
        <v>7</v>
      </c>
      <c r="D36" s="11">
        <v>3</v>
      </c>
      <c r="E36" s="11">
        <v>5</v>
      </c>
      <c r="F36" s="10" t="s">
        <v>102</v>
      </c>
    </row>
    <row r="37" spans="1:6" ht="15">
      <c r="A37" s="10">
        <f t="shared" si="0"/>
        <v>35</v>
      </c>
      <c r="B37" s="10" t="s">
        <v>22</v>
      </c>
      <c r="C37" s="10" t="s">
        <v>23</v>
      </c>
      <c r="D37" s="11">
        <v>3</v>
      </c>
      <c r="E37" s="11">
        <v>5</v>
      </c>
      <c r="F37" s="10" t="s">
        <v>103</v>
      </c>
    </row>
    <row r="43" spans="1:13" s="2" customFormat="1" ht="15">
      <c r="A43"/>
      <c r="B43"/>
      <c r="C43" s="1"/>
      <c r="D43" s="1"/>
      <c r="E43"/>
      <c r="L43" s="1"/>
      <c r="M43" s="1"/>
    </row>
    <row r="44" spans="1:13" s="2" customFormat="1" ht="15">
      <c r="A44"/>
      <c r="B44"/>
      <c r="C44" s="1"/>
      <c r="D44" s="1"/>
      <c r="E44"/>
      <c r="L44" s="1"/>
      <c r="M44" s="1"/>
    </row>
    <row r="45" spans="1:13" s="2" customFormat="1" ht="15">
      <c r="A45"/>
      <c r="B45"/>
      <c r="C45" s="1"/>
      <c r="D45" s="1"/>
      <c r="E45"/>
      <c r="L45" s="1"/>
      <c r="M45" s="1"/>
    </row>
    <row r="47" spans="1:13" ht="15">
      <c r="A47" s="2"/>
      <c r="B47" s="2"/>
      <c r="C47" s="3"/>
      <c r="D47" s="3"/>
      <c r="E47" s="2"/>
      <c r="L47" s="3"/>
      <c r="M47" s="3"/>
    </row>
    <row r="49" spans="1:13" ht="15">
      <c r="A49" s="2"/>
      <c r="B49" s="2"/>
      <c r="C49" s="3"/>
      <c r="D49" s="3"/>
      <c r="E49" s="2"/>
      <c r="L49" s="3"/>
      <c r="M49" s="3"/>
    </row>
    <row r="57" spans="3:13" s="2" customFormat="1" ht="15">
      <c r="C57" s="3"/>
      <c r="D57" s="3"/>
      <c r="L57" s="3"/>
      <c r="M57" s="3"/>
    </row>
    <row r="64" spans="1:13" s="2" customFormat="1" ht="15">
      <c r="A64"/>
      <c r="B64"/>
      <c r="C64" s="1"/>
      <c r="D64" s="1"/>
      <c r="E64"/>
      <c r="L64" s="1"/>
      <c r="M64" s="1"/>
    </row>
    <row r="65" spans="1:13" s="2" customFormat="1" ht="15">
      <c r="A65"/>
      <c r="B65"/>
      <c r="C65" s="1"/>
      <c r="D65" s="1"/>
      <c r="E65"/>
      <c r="L65" s="1"/>
      <c r="M65" s="1"/>
    </row>
    <row r="66" spans="1:13" ht="15">
      <c r="A66" s="2"/>
      <c r="B66" s="2"/>
      <c r="C66" s="3"/>
      <c r="D66" s="3"/>
      <c r="E66" s="2"/>
      <c r="L66" s="3"/>
      <c r="M66" s="3"/>
    </row>
    <row r="72" spans="1:13" ht="15">
      <c r="A72" s="2"/>
      <c r="B72" s="2"/>
      <c r="C72" s="3"/>
      <c r="D72" s="3"/>
      <c r="E72" s="2"/>
      <c r="L72" s="3"/>
      <c r="M72" s="3"/>
    </row>
    <row r="96" spans="1:13" s="2" customFormat="1" ht="15">
      <c r="A96"/>
      <c r="B96"/>
      <c r="C96" s="1"/>
      <c r="D96" s="1"/>
      <c r="E96"/>
      <c r="L96" s="1"/>
      <c r="M96" s="1"/>
    </row>
    <row r="98" spans="1:13" ht="15">
      <c r="A98" s="2"/>
      <c r="B98" s="2"/>
      <c r="C98" s="3"/>
      <c r="D98" s="3"/>
      <c r="E98" s="2"/>
      <c r="L98" s="3"/>
      <c r="M98" s="3"/>
    </row>
    <row r="102" spans="1:13" s="2" customFormat="1" ht="15">
      <c r="A102"/>
      <c r="B102"/>
      <c r="C102" s="1"/>
      <c r="D102" s="1"/>
      <c r="E102"/>
      <c r="L102" s="1"/>
      <c r="M102" s="1"/>
    </row>
  </sheetData>
  <sheetProtection/>
  <printOptions headings="1"/>
  <pageMargins left="0.25" right="0.25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derobertis</cp:lastModifiedBy>
  <cp:lastPrinted>2009-11-11T02:10:27Z</cp:lastPrinted>
  <dcterms:created xsi:type="dcterms:W3CDTF">2009-11-09T19:14:24Z</dcterms:created>
  <dcterms:modified xsi:type="dcterms:W3CDTF">2011-01-15T02:23:21Z</dcterms:modified>
  <cp:category/>
  <cp:version/>
  <cp:contentType/>
  <cp:contentStatus/>
</cp:coreProperties>
</file>